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uya-shinkawa\Desktop\依頼書・メニュー\【最新版】依頼書フォーマット\"/>
    </mc:Choice>
  </mc:AlternateContent>
  <xr:revisionPtr revIDLastSave="0" documentId="13_ncr:1_{964DAFC1-523A-4310-B6F8-A8870FBE5B91}" xr6:coauthVersionLast="47" xr6:coauthVersionMax="47" xr10:uidLastSave="{00000000-0000-0000-0000-000000000000}"/>
  <bookViews>
    <workbookView xWindow="5205" yWindow="4185" windowWidth="21600" windowHeight="11295" tabRatio="665" xr2:uid="{00000000-000D-0000-FFFF-FFFF00000000}"/>
  </bookViews>
  <sheets>
    <sheet name="PCR修理依頼書(Mail添付用)" sheetId="1" r:id="rId1"/>
    <sheet name="Sheet1" sheetId="4" state="hidden" r:id="rId2"/>
    <sheet name="写真添付シート" sheetId="3" r:id="rId3"/>
    <sheet name="リスト" sheetId="2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2" i="1" l="1"/>
  <c r="I31" i="1" a="1"/>
  <c r="I31" i="1" s="1"/>
  <c r="I12" i="1" l="1"/>
  <c r="I35" i="1" a="1"/>
  <c r="I35" i="1" s="1"/>
  <c r="I34" i="1" a="1"/>
  <c r="I34" i="1" s="1"/>
  <c r="I33" i="1" a="1"/>
  <c r="I33" i="1" s="1"/>
  <c r="I32" i="1" a="1"/>
  <c r="I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<sst xmlns="http://schemas.openxmlformats.org/spreadsheetml/2006/main" count="94" uniqueCount="83">
  <si>
    <t xml:space="preserve">            </t>
  </si>
  <si>
    <t> </t>
    <phoneticPr fontId="1"/>
  </si>
  <si>
    <t>PCR Thermal Cycler Dice Gradient (TP600)</t>
  </si>
  <si>
    <t>PCR Thermal Cycler Dice Standard (TP650)</t>
    <phoneticPr fontId="3"/>
  </si>
  <si>
    <t>PCR Thermal Cycler Dice Touch (TP350)</t>
    <phoneticPr fontId="3"/>
  </si>
  <si>
    <t>Thermal Cycler Dice Real Time Ⅱ (TP900/TP960)</t>
    <phoneticPr fontId="3"/>
  </si>
  <si>
    <t>Thermal Cycler Dice Real Time Ⅲ (TP950/TP970/TP980/TP990)</t>
    <phoneticPr fontId="3"/>
  </si>
  <si>
    <t>Smart Cycler Ⅱ (SC201)</t>
    <phoneticPr fontId="3"/>
  </si>
  <si>
    <t>Thermal Cycler Dice Real Time Lite (TP700/TP760)</t>
    <phoneticPr fontId="3"/>
  </si>
  <si>
    <t>Thermal Cycler Dice Real Time Single (TP850/TP870)</t>
    <phoneticPr fontId="3"/>
  </si>
  <si>
    <t>Thermal Cycler Dice Real Time (TP800/TP860)</t>
    <phoneticPr fontId="3"/>
  </si>
  <si>
    <t>-</t>
    <phoneticPr fontId="3"/>
  </si>
  <si>
    <t>＊お手数ですが、本確認書に漏れなく正確に記入お願い致します。</t>
    <rPh sb="2" eb="4">
      <t>テスウ</t>
    </rPh>
    <rPh sb="9" eb="11">
      <t>カクニン</t>
    </rPh>
    <rPh sb="23" eb="24">
      <t>ネガ</t>
    </rPh>
    <rPh sb="25" eb="26">
      <t>イタ</t>
    </rPh>
    <phoneticPr fontId="1"/>
  </si>
  <si>
    <t>＊機器サービスに従事する関係者の安全を確保するためご協力ください。</t>
    <rPh sb="26" eb="28">
      <t>キョウリョク</t>
    </rPh>
    <phoneticPr fontId="1"/>
  </si>
  <si>
    <t xml:space="preserve">ご担当者様携帯TEL： </t>
    <phoneticPr fontId="1"/>
  </si>
  <si>
    <t>必要</t>
    <rPh sb="0" eb="2">
      <t>ヒツヨウ</t>
    </rPh>
    <phoneticPr fontId="3"/>
  </si>
  <si>
    <t>不要</t>
    <rPh sb="0" eb="2">
      <t>フヨウ</t>
    </rPh>
    <phoneticPr fontId="3"/>
  </si>
  <si>
    <t>受付番号：</t>
    <rPh sb="0" eb="2">
      <t>ウケツケ</t>
    </rPh>
    <rPh sb="2" eb="4">
      <t>バンゴウ</t>
    </rPh>
    <phoneticPr fontId="1"/>
  </si>
  <si>
    <t xml:space="preserve">ご所属： </t>
    <phoneticPr fontId="1"/>
  </si>
  <si>
    <t>〒</t>
    <phoneticPr fontId="1"/>
  </si>
  <si>
    <t xml:space="preserve">TEL： </t>
    <phoneticPr fontId="1"/>
  </si>
  <si>
    <t xml:space="preserve">ご氏名： </t>
    <phoneticPr fontId="1"/>
  </si>
  <si>
    <t xml:space="preserve">E-Mail： </t>
    <phoneticPr fontId="1"/>
  </si>
  <si>
    <t>修理ですか？ 点検ですか？</t>
    <phoneticPr fontId="1"/>
  </si>
  <si>
    <t>代替機の必要不要について</t>
    <rPh sb="4" eb="6">
      <t>ヒツヨウ</t>
    </rPh>
    <rPh sb="6" eb="8">
      <t>フヨウ</t>
    </rPh>
    <phoneticPr fontId="1"/>
  </si>
  <si>
    <t>◆機器デコンタミネーション確認◆　　</t>
    <rPh sb="1" eb="3">
      <t>キキ</t>
    </rPh>
    <rPh sb="13" eb="15">
      <t>カクニン</t>
    </rPh>
    <phoneticPr fontId="1"/>
  </si>
  <si>
    <t>使用状況確認欄</t>
    <phoneticPr fontId="1"/>
  </si>
  <si>
    <t>１）遺伝子組み換え生物を含むPCRに使用していましたか？ </t>
    <phoneticPr fontId="1"/>
  </si>
  <si>
    <t>Lv：</t>
    <phoneticPr fontId="1"/>
  </si>
  <si>
    <t>２）病原微生物、ウイルス等を含む実験に使用していましたか？</t>
    <phoneticPr fontId="1"/>
  </si>
  <si>
    <t>P：</t>
    <phoneticPr fontId="1"/>
  </si>
  <si>
    <t>３）毒性または発がん性物質を含む実験に使用していましたか？</t>
    <phoneticPr fontId="1"/>
  </si>
  <si>
    <t>物質名：</t>
    <rPh sb="0" eb="2">
      <t>ブッシツ</t>
    </rPh>
    <rPh sb="2" eb="3">
      <t>メイ</t>
    </rPh>
    <phoneticPr fontId="1"/>
  </si>
  <si>
    <t>４）RIを含む実験に使用していましたか？  </t>
    <phoneticPr fontId="1"/>
  </si>
  <si>
    <t>RIの種類：</t>
    <rPh sb="3" eb="5">
      <t>シュルイ</t>
    </rPh>
    <phoneticPr fontId="1"/>
  </si>
  <si>
    <t>1）～ 4）に該当する物質を使用した場合は、下記の洗浄・除染処理後にお送りください。</t>
    <phoneticPr fontId="1"/>
  </si>
  <si>
    <t>洗浄・除染されていない場合は、お受取りできません。  </t>
    <phoneticPr fontId="1"/>
  </si>
  <si>
    <t>3）の洗浄処理</t>
  </si>
  <si>
    <t>　７０％エタノールあるいは適切な溶剤によるブロック等の本体の拭き取り。</t>
    <phoneticPr fontId="1"/>
  </si>
  <si>
    <t>4）の除染処理</t>
  </si>
  <si>
    <t>　市販の放射能汚染除去剤によるブロック等の本体の拭き取り、装置表面のRIの密度が表面密度限度の１/10を越えないこと。</t>
    <phoneticPr fontId="1"/>
  </si>
  <si>
    <t>【備考欄 / 特記連絡事項】</t>
    <rPh sb="7" eb="9">
      <t>トッキ</t>
    </rPh>
    <rPh sb="9" eb="11">
      <t>レンラク</t>
    </rPh>
    <rPh sb="11" eb="13">
      <t>ジコウ</t>
    </rPh>
    <phoneticPr fontId="1"/>
  </si>
  <si>
    <r>
      <t>　７０％エタノールあるいはアクトリル</t>
    </r>
    <r>
      <rPr>
        <sz val="10"/>
        <rFont val="Meiryo UI"/>
        <family val="3"/>
        <charset val="128"/>
      </rPr>
      <t>[過酢酸、過酸化水素、酢酸を安定させた混合物]</t>
    </r>
    <r>
      <rPr>
        <sz val="11"/>
        <rFont val="Meiryo UI"/>
        <family val="3"/>
        <charset val="128"/>
      </rPr>
      <t>によるブロック等の本体の拭き取り。</t>
    </r>
    <phoneticPr fontId="1"/>
  </si>
  <si>
    <r>
      <rPr>
        <sz val="7"/>
        <rFont val="Meiryo UI"/>
        <family val="3"/>
        <charset val="128"/>
      </rPr>
      <t xml:space="preserve"> </t>
    </r>
    <r>
      <rPr>
        <u/>
        <sz val="11"/>
        <rFont val="Meiryo UI"/>
        <family val="3"/>
        <charset val="128"/>
      </rPr>
      <t>1）～2）の除染処理</t>
    </r>
    <phoneticPr fontId="1"/>
  </si>
  <si>
    <t>弊社記入欄⇒</t>
    <rPh sb="0" eb="2">
      <t>ヘイシャ</t>
    </rPh>
    <rPh sb="2" eb="4">
      <t>キニュウ</t>
    </rPh>
    <rPh sb="4" eb="5">
      <t>ラン</t>
    </rPh>
    <phoneticPr fontId="1"/>
  </si>
  <si>
    <t>✔</t>
    <phoneticPr fontId="3"/>
  </si>
  <si>
    <t>空箱必要</t>
    <rPh sb="0" eb="1">
      <t>ソラ</t>
    </rPh>
    <rPh sb="1" eb="2">
      <t>ハコ</t>
    </rPh>
    <rPh sb="2" eb="4">
      <t>ヒツヨウ</t>
    </rPh>
    <phoneticPr fontId="3"/>
  </si>
  <si>
    <t>　</t>
    <phoneticPr fontId="1"/>
  </si>
  <si>
    <t>TP100 (Dice mini),TP350 (Dice Touch),TP600/TP650 (Dice), ,TP700/TP760 (Real Time Lite),TP850/TP870 (Real Time Single),TP900/TP960 (Real Time Ⅱ),TP950/TP970/TP980/TP990 (Real Time Ⅲ)</t>
    <phoneticPr fontId="3"/>
  </si>
  <si>
    <t>　　　</t>
  </si>
  <si>
    <t>↓プルダウンから選択可能</t>
    <rPh sb="10" eb="12">
      <t>カノウ</t>
    </rPh>
    <phoneticPr fontId="1"/>
  </si>
  <si>
    <t xml:space="preserve">ご住所： </t>
    <phoneticPr fontId="1"/>
  </si>
  <si>
    <t xml:space="preserve">ご担当者様： </t>
    <phoneticPr fontId="1"/>
  </si>
  <si>
    <t xml:space="preserve">社名： </t>
    <rPh sb="0" eb="2">
      <t>シャメイ</t>
    </rPh>
    <phoneticPr fontId="1"/>
  </si>
  <si>
    <t xml:space="preserve">ご依頼日： </t>
    <phoneticPr fontId="1"/>
  </si>
  <si>
    <t xml:space="preserve">故障状況： </t>
    <phoneticPr fontId="1"/>
  </si>
  <si>
    <t xml:space="preserve">Serial No.： </t>
    <phoneticPr fontId="1"/>
  </si>
  <si>
    <t xml:space="preserve">対象機種： </t>
    <phoneticPr fontId="1"/>
  </si>
  <si>
    <t>お客様 情報</t>
    <rPh sb="1" eb="2">
      <t>キャク</t>
    </rPh>
    <rPh sb="4" eb="6">
      <t>ジョウホウ</t>
    </rPh>
    <phoneticPr fontId="1"/>
  </si>
  <si>
    <t>代理店様 情報</t>
    <phoneticPr fontId="1"/>
  </si>
  <si>
    <t>依頼機 情報</t>
    <rPh sb="0" eb="2">
      <t>イライ</t>
    </rPh>
    <rPh sb="2" eb="3">
      <t>キ</t>
    </rPh>
    <rPh sb="4" eb="6">
      <t>ジョウホウ</t>
    </rPh>
    <phoneticPr fontId="1"/>
  </si>
  <si>
    <t>　　　　</t>
  </si>
  <si>
    <t>代替機/返送用空箱
修理・点検完了機の
送付先</t>
    <rPh sb="0" eb="2">
      <t>ダイガエ</t>
    </rPh>
    <rPh sb="2" eb="3">
      <t>キ</t>
    </rPh>
    <rPh sb="10" eb="12">
      <t>シュウリ</t>
    </rPh>
    <rPh sb="13" eb="15">
      <t>テンケン</t>
    </rPh>
    <rPh sb="15" eb="17">
      <t>カンリョウ</t>
    </rPh>
    <rPh sb="17" eb="18">
      <t>キ</t>
    </rPh>
    <rPh sb="20" eb="22">
      <t>ソウフ</t>
    </rPh>
    <rPh sb="22" eb="23">
      <t>サキ</t>
    </rPh>
    <phoneticPr fontId="1"/>
  </si>
  <si>
    <t>送り先選択：</t>
    <rPh sb="0" eb="1">
      <t>オク</t>
    </rPh>
    <rPh sb="2" eb="3">
      <t>サキ</t>
    </rPh>
    <rPh sb="3" eb="5">
      <t>センタク</t>
    </rPh>
    <phoneticPr fontId="1"/>
  </si>
  <si>
    <t>お問合せ先/本書類送付先：
ワケンビーテック株式会社　サポートデスク
E-Mail：info@wakenbtech.co.jp
TEL：0120-749-810   FAX:072-749-5600</t>
    <rPh sb="1" eb="3">
      <t>トイアワ</t>
    </rPh>
    <rPh sb="4" eb="5">
      <t>サキ</t>
    </rPh>
    <rPh sb="6" eb="7">
      <t>ホン</t>
    </rPh>
    <rPh sb="7" eb="9">
      <t>ショルイ</t>
    </rPh>
    <rPh sb="9" eb="11">
      <t>ソウフ</t>
    </rPh>
    <rPh sb="11" eb="12">
      <t>サキ</t>
    </rPh>
    <phoneticPr fontId="1"/>
  </si>
  <si>
    <t>次の重要事項(修理時のデータ破損・損失の可能性)について理解しました。</t>
    <rPh sb="0" eb="1">
      <t>ツギ</t>
    </rPh>
    <rPh sb="2" eb="4">
      <t>ジュウヨウ</t>
    </rPh>
    <rPh sb="4" eb="6">
      <t>ジコウ</t>
    </rPh>
    <rPh sb="7" eb="9">
      <t>シュウリ</t>
    </rPh>
    <rPh sb="9" eb="10">
      <t>ジ</t>
    </rPh>
    <rPh sb="14" eb="16">
      <t>ハソン</t>
    </rPh>
    <rPh sb="17" eb="19">
      <t>ソンシツ</t>
    </rPh>
    <rPh sb="20" eb="23">
      <t>カノウセイ</t>
    </rPh>
    <rPh sb="28" eb="30">
      <t>リカイ</t>
    </rPh>
    <phoneticPr fontId="1"/>
  </si>
  <si>
    <t>←プルダウンから選択可能(上記住所を自動入力)</t>
    <rPh sb="8" eb="10">
      <t>センタク</t>
    </rPh>
    <rPh sb="10" eb="12">
      <t>カノウ</t>
    </rPh>
    <rPh sb="13" eb="15">
      <t>ジョウキ</t>
    </rPh>
    <rPh sb="15" eb="17">
      <t>ジュウショ</t>
    </rPh>
    <rPh sb="18" eb="20">
      <t>ジドウ</t>
    </rPh>
    <rPh sb="20" eb="22">
      <t>ニュウリョク</t>
    </rPh>
    <phoneticPr fontId="1"/>
  </si>
  <si>
    <t>重要事項：PC本体および本体内データは破損や損失の可能性があります。データ破損、損失の対応については保証致しかねますので、</t>
    <phoneticPr fontId="1"/>
  </si>
  <si>
    <t>←プルダウン選択可能↓</t>
    <rPh sb="6" eb="8">
      <t>センタク</t>
    </rPh>
    <rPh sb="8" eb="10">
      <t>カノウ</t>
    </rPh>
    <phoneticPr fontId="1"/>
  </si>
  <si>
    <t>適切なサービスの提供やサービス向上の為、当社の有する情報をタカラバイオ株式会社へ提供します。
以下の内容をお読みになり、同意いただける場合は□に✔を入れてください。同意いただけない場合、適切なサービス提供の観点から修理、点検をお請けできません。</t>
    <rPh sb="0" eb="2">
      <t>テキセツ</t>
    </rPh>
    <rPh sb="8" eb="10">
      <t>テイキョウ</t>
    </rPh>
    <rPh sb="15" eb="17">
      <t>コウジョウ</t>
    </rPh>
    <rPh sb="18" eb="19">
      <t>タメ</t>
    </rPh>
    <rPh sb="20" eb="22">
      <t>トウシャ</t>
    </rPh>
    <rPh sb="23" eb="24">
      <t>ユウ</t>
    </rPh>
    <rPh sb="26" eb="28">
      <t>ジョウホウ</t>
    </rPh>
    <rPh sb="35" eb="37">
      <t>カブシキ</t>
    </rPh>
    <rPh sb="37" eb="39">
      <t>カイシャ</t>
    </rPh>
    <rPh sb="40" eb="42">
      <t>テイキョウ</t>
    </rPh>
    <rPh sb="47" eb="49">
      <t>イカ</t>
    </rPh>
    <rPh sb="50" eb="52">
      <t>ナイヨウ</t>
    </rPh>
    <rPh sb="54" eb="55">
      <t>ヨ</t>
    </rPh>
    <rPh sb="60" eb="62">
      <t>ドウイ</t>
    </rPh>
    <rPh sb="67" eb="69">
      <t>バアイ</t>
    </rPh>
    <rPh sb="74" eb="75">
      <t>イ</t>
    </rPh>
    <rPh sb="82" eb="84">
      <t>ドウイ</t>
    </rPh>
    <rPh sb="90" eb="92">
      <t>バアイ</t>
    </rPh>
    <rPh sb="93" eb="95">
      <t>テキセツ</t>
    </rPh>
    <rPh sb="100" eb="102">
      <t>テイキョウ</t>
    </rPh>
    <rPh sb="103" eb="105">
      <t>カンテン</t>
    </rPh>
    <rPh sb="107" eb="109">
      <t>シュウリ</t>
    </rPh>
    <rPh sb="110" eb="112">
      <t>テンケン</t>
    </rPh>
    <rPh sb="114" eb="115">
      <t>ウ</t>
    </rPh>
    <phoneticPr fontId="1"/>
  </si>
  <si>
    <t>■本書類は、見積・修理・点検依頼の受付の為に提出頂く書類です。　</t>
    <rPh sb="6" eb="8">
      <t>ミツモリ</t>
    </rPh>
    <phoneticPr fontId="1"/>
  </si>
  <si>
    <t>　　　　　　　　　　　　　　　</t>
  </si>
  <si>
    <t>←プルダウンから選択可能　</t>
    <rPh sb="10" eb="12">
      <t>カノウ</t>
    </rPh>
    <phoneticPr fontId="1"/>
  </si>
  <si>
    <t>修理(点検)ご依頼前にお客様ご自身でデータバックアップをお取りくださいますようお願いいたします。</t>
    <rPh sb="9" eb="10">
      <t>マエ</t>
    </rPh>
    <rPh sb="40" eb="41">
      <t>ネガ</t>
    </rPh>
    <phoneticPr fontId="1"/>
  </si>
  <si>
    <t>　　◆CronoSTARシリーズ修理・保守点検・見積依頼受付書◆　　</t>
    <rPh sb="16" eb="18">
      <t>シュウリ</t>
    </rPh>
    <rPh sb="19" eb="21">
      <t>ホシュ</t>
    </rPh>
    <rPh sb="21" eb="23">
      <t>テンケン</t>
    </rPh>
    <rPh sb="24" eb="26">
      <t>ミツモリ</t>
    </rPh>
    <rPh sb="26" eb="28">
      <t>イライ</t>
    </rPh>
    <rPh sb="28" eb="30">
      <t>ウケツケ</t>
    </rPh>
    <rPh sb="30" eb="31">
      <t>ショ</t>
    </rPh>
    <phoneticPr fontId="1"/>
  </si>
  <si>
    <t>ご記入者
氏名</t>
    <rPh sb="1" eb="4">
      <t>キニュウシャ</t>
    </rPh>
    <rPh sb="4" eb="5">
      <t>キシャ</t>
    </rPh>
    <rPh sb="5" eb="7">
      <t>シメイ</t>
    </rPh>
    <phoneticPr fontId="1"/>
  </si>
  <si>
    <t>※本項目を記入(入力)された方の氏名を記入(入力)してください。</t>
    <rPh sb="1" eb="2">
      <t>ホン</t>
    </rPh>
    <rPh sb="2" eb="4">
      <t>コウモク</t>
    </rPh>
    <rPh sb="5" eb="7">
      <t>キニュウ</t>
    </rPh>
    <rPh sb="8" eb="10">
      <t>ニュウリョク</t>
    </rPh>
    <rPh sb="14" eb="15">
      <t>カタ</t>
    </rPh>
    <rPh sb="16" eb="18">
      <t>シメイ</t>
    </rPh>
    <rPh sb="19" eb="21">
      <t>キニュウ</t>
    </rPh>
    <rPh sb="22" eb="24">
      <t>ニュウリョク</t>
    </rPh>
    <phoneticPr fontId="1"/>
  </si>
  <si>
    <t>　</t>
  </si>
  <si>
    <t>依頼機返送料と代替機貸出費用について理解しました。 *詳しくは本書類下部の「諸費用」欄をご確認ください。</t>
    <rPh sb="0" eb="2">
      <t>イライ</t>
    </rPh>
    <rPh sb="2" eb="3">
      <t>キ</t>
    </rPh>
    <rPh sb="3" eb="5">
      <t>ヘンソウ</t>
    </rPh>
    <rPh sb="5" eb="6">
      <t>リョウ</t>
    </rPh>
    <rPh sb="7" eb="9">
      <t>ダイタイ</t>
    </rPh>
    <rPh sb="9" eb="10">
      <t>キ</t>
    </rPh>
    <rPh sb="10" eb="12">
      <t>カシダシ</t>
    </rPh>
    <rPh sb="12" eb="14">
      <t>ヒヨウ</t>
    </rPh>
    <rPh sb="18" eb="20">
      <t>リカイ</t>
    </rPh>
    <rPh sb="27" eb="28">
      <t>クワ</t>
    </rPh>
    <rPh sb="31" eb="32">
      <t>ホン</t>
    </rPh>
    <rPh sb="32" eb="34">
      <t>ショルイ</t>
    </rPh>
    <rPh sb="34" eb="36">
      <t>カブ</t>
    </rPh>
    <rPh sb="38" eb="39">
      <t>ショ</t>
    </rPh>
    <rPh sb="39" eb="41">
      <t>ヒヨウ</t>
    </rPh>
    <rPh sb="42" eb="43">
      <t>ラン</t>
    </rPh>
    <rPh sb="45" eb="47">
      <t>カクニン</t>
    </rPh>
    <phoneticPr fontId="1"/>
  </si>
  <si>
    <t>本体各種ファーム/ソフトウェア、PCソフトウェア を最新版にバージョンアップすることに同意します。</t>
    <phoneticPr fontId="1"/>
  </si>
  <si>
    <t>※アップデートをご希望でない場合は本項目にチェックを入れず、本書下部の備考欄/特記連絡事項にその旨をご記入ください。</t>
    <phoneticPr fontId="1"/>
  </si>
  <si>
    <t>PCR装置(修理・点検依頼機本体)は次の送付先へご送付ください。
〒525-0058　滋賀県草津市野路東7-1-5
ワケンビーテック株式会社　滋賀支店　PCR修理窓口
TEL:077-535-9172　　FAX:077-561-2408</t>
    <rPh sb="71" eb="75">
      <t>シガシテン</t>
    </rPh>
    <phoneticPr fontId="1"/>
  </si>
  <si>
    <r>
      <t xml:space="preserve">諸費用：修理費用の他、次の費用をご負担いただきます（ 保証期間内修理は全て無償です）。
</t>
    </r>
    <r>
      <rPr>
        <b/>
        <sz val="10"/>
        <rFont val="Meiryo UI"/>
        <family val="3"/>
        <charset val="128"/>
      </rPr>
      <t xml:space="preserve">・依頼機返送送料　\11,000 　※CronoSTAR96/CronoSTAR Potable保守点検の際は作業費に返送送料を含みます。                                                                                                             ・保守点検代替機貸出費用（ご希望時のみ）                                                                                                                                       CronoSTAR96：￥20,000/ CronoSTAR Potable：¥10,000 / Clontech PCR Thermal Cycler GP：\21,000（税抜価格です）
※代替機貸出費用には依頼機・代替機の送料を含みます(CronoSTAR96 / CronoSTAR Potableは作業費に返送送料を含みます)。　 </t>
    </r>
    <r>
      <rPr>
        <sz val="10"/>
        <rFont val="Meiryo UI"/>
        <family val="3"/>
        <charset val="128"/>
      </rPr>
      <t>　　　           　　　　　　  　　　　　　　　　　　　　　　　　　　　　　　　　　　　　　　　　　　　　　　　　　　　　</t>
    </r>
    <r>
      <rPr>
        <b/>
        <sz val="10"/>
        <rFont val="Meiryo UI"/>
        <family val="3"/>
        <charset val="128"/>
      </rPr>
      <t>・修理代替機貸出費用（ご希望時のみ）                                                                                                                                                CronoSTAR96：￥31,000/ CronoSTAR Potable：¥21,000 / Clontech PCR Thermal Cycler GP：\21,000（税抜価格です）</t>
    </r>
    <r>
      <rPr>
        <sz val="10"/>
        <rFont val="Meiryo UI"/>
        <family val="3"/>
        <charset val="128"/>
      </rPr>
      <t xml:space="preserve">
</t>
    </r>
    <r>
      <rPr>
        <b/>
        <sz val="10"/>
        <rFont val="Meiryo UI"/>
        <family val="3"/>
        <charset val="128"/>
      </rPr>
      <t>※お見積り判断にて未修理返却の場合でも、上記費用はご請求させていただきます。</t>
    </r>
    <r>
      <rPr>
        <sz val="10"/>
        <rFont val="Meiryo UI"/>
        <family val="3"/>
        <charset val="128"/>
      </rPr>
      <t>　</t>
    </r>
    <r>
      <rPr>
        <b/>
        <sz val="10"/>
        <rFont val="Meiryo UI"/>
        <family val="3"/>
        <charset val="128"/>
      </rPr>
      <t>※代替機貸出費用には依頼機・代替機の送料を含みます。</t>
    </r>
    <rPh sb="0" eb="1">
      <t>ショ</t>
    </rPh>
    <rPh sb="1" eb="3">
      <t>ヒヨウ</t>
    </rPh>
    <rPh sb="4" eb="6">
      <t>シュウリ</t>
    </rPh>
    <rPh sb="6" eb="8">
      <t>ヒヨウ</t>
    </rPh>
    <rPh sb="9" eb="10">
      <t>タ</t>
    </rPh>
    <rPh sb="11" eb="12">
      <t>ツギ</t>
    </rPh>
    <rPh sb="13" eb="15">
      <t>ヒヨウ</t>
    </rPh>
    <rPh sb="17" eb="19">
      <t>フタン</t>
    </rPh>
    <rPh sb="29" eb="31">
      <t>キカン</t>
    </rPh>
    <rPh sb="45" eb="47">
      <t>イライ</t>
    </rPh>
    <rPh sb="47" eb="48">
      <t>キ</t>
    </rPh>
    <rPh sb="48" eb="50">
      <t>ヘンソウ</t>
    </rPh>
    <rPh sb="50" eb="52">
      <t>ソウリョウ</t>
    </rPh>
    <rPh sb="92" eb="96">
      <t>ホシュテンケン</t>
    </rPh>
    <rPh sb="97" eb="98">
      <t>サイ</t>
    </rPh>
    <rPh sb="99" eb="102">
      <t>サギョウヒ</t>
    </rPh>
    <rPh sb="103" eb="105">
      <t>ヘンソウ</t>
    </rPh>
    <rPh sb="105" eb="107">
      <t>ソウリョウ</t>
    </rPh>
    <rPh sb="108" eb="109">
      <t>フク</t>
    </rPh>
    <rPh sb="223" eb="227">
      <t>ホシュテンケン</t>
    </rPh>
    <rPh sb="616" eb="618">
      <t>シュウリ</t>
    </rPh>
    <rPh sb="618" eb="620">
      <t>ダイタイ</t>
    </rPh>
    <rPh sb="620" eb="621">
      <t>キ</t>
    </rPh>
    <rPh sb="621" eb="623">
      <t>カシダシ</t>
    </rPh>
    <rPh sb="623" eb="625">
      <t>ヒヨウ</t>
    </rPh>
    <rPh sb="627" eb="629">
      <t>キボウ</t>
    </rPh>
    <rPh sb="629" eb="630">
      <t>ジ</t>
    </rPh>
    <rPh sb="876" eb="878">
      <t>ハンダン</t>
    </rPh>
    <rPh sb="880" eb="883">
      <t>ミシュウリ</t>
    </rPh>
    <rPh sb="883" eb="885">
      <t>ヘンキャク</t>
    </rPh>
    <rPh sb="886" eb="888">
      <t>バアイ</t>
    </rPh>
    <rPh sb="891" eb="893">
      <t>ジョウキ</t>
    </rPh>
    <rPh sb="893" eb="895">
      <t>ヒヨウ</t>
    </rPh>
    <rPh sb="897" eb="899">
      <t>セイキュウ</t>
    </rPh>
    <rPh sb="920" eb="923">
      <t>イライキ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</si>
</sst>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u/>
      <sz val="11"/>
      <color theme="1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u/>
      <sz val="11"/>
      <color theme="1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rgb="FF1F497D"/>
      <name val="Meiryo UI"/>
      <family val="3"/>
      <charset val="128"/>
    </font>
    <font>
      <sz val="11"/>
      <name val="Meiryo UI"/>
      <family val="3"/>
      <charset val="128"/>
    </font>
    <font>
      <sz val="7"/>
      <name val="Meiryo UI"/>
      <family val="3"/>
      <charset val="128"/>
    </font>
    <font>
      <u/>
      <sz val="11"/>
      <name val="Meiryo UI"/>
      <family val="3"/>
      <charset val="128"/>
    </font>
    <font>
      <sz val="10"/>
      <name val="Meiryo UI"/>
      <family val="3"/>
      <charset val="128"/>
    </font>
    <font>
      <sz val="8"/>
      <color theme="1"/>
      <name val="Meiryo UI"/>
      <family val="3"/>
      <charset val="128"/>
    </font>
    <font>
      <sz val="22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b/>
      <sz val="9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theme="1"/>
      <name val="Segoe UI Symbol"/>
      <family val="3"/>
    </font>
    <font>
      <b/>
      <sz val="8.5"/>
      <name val="Meiryo UI"/>
      <family val="3"/>
      <charset val="128"/>
    </font>
    <font>
      <b/>
      <sz val="10"/>
      <name val="Meiryo UI"/>
      <family val="3"/>
      <charset val="128"/>
    </font>
    <font>
      <sz val="9"/>
      <name val="Meiryo UI"/>
      <family val="3"/>
      <charset val="128"/>
    </font>
    <font>
      <b/>
      <sz val="8"/>
      <color rgb="FFFF0000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u/>
      <sz val="11"/>
      <color theme="4" tint="-0.249977111117893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</cellStyleXfs>
  <cellXfs count="17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quotePrefix="1" applyBorder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7" fillId="0" borderId="0" xfId="1" applyFont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3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>
      <alignment vertical="center"/>
    </xf>
    <xf numFmtId="0" fontId="8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 shrinkToFit="1"/>
    </xf>
    <xf numFmtId="0" fontId="10" fillId="0" borderId="0" xfId="0" applyFont="1" applyAlignment="1">
      <alignment horizontal="justify" vertical="center"/>
    </xf>
    <xf numFmtId="0" fontId="11" fillId="0" borderId="16" xfId="0" applyFont="1" applyBorder="1">
      <alignment vertical="center"/>
    </xf>
    <xf numFmtId="0" fontId="11" fillId="0" borderId="17" xfId="0" applyFont="1" applyBorder="1">
      <alignment vertical="center"/>
    </xf>
    <xf numFmtId="0" fontId="11" fillId="0" borderId="0" xfId="0" applyFont="1">
      <alignment vertical="center"/>
    </xf>
    <xf numFmtId="0" fontId="11" fillId="0" borderId="18" xfId="0" applyFont="1" applyBorder="1">
      <alignment vertical="center"/>
    </xf>
    <xf numFmtId="0" fontId="11" fillId="0" borderId="19" xfId="0" applyFont="1" applyBorder="1" applyAlignment="1">
      <alignment horizontal="justify" vertical="center"/>
    </xf>
    <xf numFmtId="0" fontId="11" fillId="0" borderId="19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0" xfId="0" applyFont="1" applyAlignment="1">
      <alignment horizontal="justify" vertical="center"/>
    </xf>
    <xf numFmtId="0" fontId="11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9" fillId="0" borderId="25" xfId="0" applyFont="1" applyBorder="1">
      <alignment vertical="center"/>
    </xf>
    <xf numFmtId="0" fontId="19" fillId="0" borderId="26" xfId="0" applyFont="1" applyBorder="1">
      <alignment vertical="center"/>
    </xf>
    <xf numFmtId="0" fontId="19" fillId="0" borderId="27" xfId="0" applyFont="1" applyBorder="1">
      <alignment vertical="center"/>
    </xf>
    <xf numFmtId="0" fontId="18" fillId="0" borderId="28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29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1" fillId="0" borderId="29" xfId="0" applyFont="1" applyBorder="1">
      <alignment vertical="center"/>
    </xf>
    <xf numFmtId="0" fontId="21" fillId="0" borderId="0" xfId="0" applyFont="1" applyAlignment="1">
      <alignment horizontal="left" vertical="center" indent="1"/>
    </xf>
    <xf numFmtId="0" fontId="21" fillId="0" borderId="28" xfId="0" applyFont="1" applyBorder="1" applyAlignment="1">
      <alignment horizontal="left" vertical="center" indent="1"/>
    </xf>
    <xf numFmtId="0" fontId="22" fillId="0" borderId="2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5" xfId="0" applyFont="1" applyBorder="1">
      <alignment vertical="center"/>
    </xf>
    <xf numFmtId="14" fontId="5" fillId="2" borderId="33" xfId="0" applyNumberFormat="1" applyFont="1" applyFill="1" applyBorder="1" applyAlignment="1">
      <alignment horizontal="right" vertical="center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34" xfId="0" applyFont="1" applyBorder="1" applyAlignment="1">
      <alignment horizontal="right" vertical="center"/>
    </xf>
    <xf numFmtId="0" fontId="5" fillId="0" borderId="14" xfId="0" applyFont="1" applyBorder="1">
      <alignment vertical="center"/>
    </xf>
    <xf numFmtId="0" fontId="5" fillId="0" borderId="40" xfId="0" applyFont="1" applyBorder="1">
      <alignment vertical="center"/>
    </xf>
    <xf numFmtId="0" fontId="5" fillId="0" borderId="19" xfId="0" applyFont="1" applyBorder="1">
      <alignment vertical="center"/>
    </xf>
    <xf numFmtId="0" fontId="9" fillId="0" borderId="46" xfId="0" applyFont="1" applyBorder="1">
      <alignment vertical="center"/>
    </xf>
    <xf numFmtId="0" fontId="2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4" fillId="0" borderId="0" xfId="0" applyFont="1" applyAlignment="1">
      <alignment vertical="top" wrapText="1"/>
    </xf>
    <xf numFmtId="0" fontId="26" fillId="0" borderId="10" xfId="0" applyFont="1" applyBorder="1" applyAlignment="1">
      <alignment horizontal="right" vertical="center"/>
    </xf>
    <xf numFmtId="0" fontId="9" fillId="0" borderId="0" xfId="0" applyFont="1" applyAlignment="1">
      <alignment shrinkToFit="1"/>
    </xf>
    <xf numFmtId="0" fontId="22" fillId="0" borderId="23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2" fillId="0" borderId="4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left" vertical="center" wrapText="1"/>
    </xf>
    <xf numFmtId="0" fontId="5" fillId="0" borderId="36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13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3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41" xfId="0" applyFont="1" applyBorder="1" applyAlignment="1">
      <alignment horizontal="left" shrinkToFit="1"/>
    </xf>
    <xf numFmtId="0" fontId="9" fillId="0" borderId="0" xfId="0" applyFont="1" applyAlignment="1">
      <alignment horizontal="left" shrinkToFit="1"/>
    </xf>
    <xf numFmtId="0" fontId="24" fillId="0" borderId="43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shrinkToFit="1"/>
    </xf>
    <xf numFmtId="0" fontId="9" fillId="0" borderId="54" xfId="0" applyFont="1" applyBorder="1" applyAlignment="1">
      <alignment horizontal="center" shrinkToFit="1"/>
    </xf>
    <xf numFmtId="0" fontId="22" fillId="0" borderId="30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5" fillId="0" borderId="10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horizontal="left" vertical="center"/>
    </xf>
    <xf numFmtId="0" fontId="5" fillId="0" borderId="57" xfId="0" applyFont="1" applyBorder="1" applyAlignment="1">
      <alignment horizontal="left" vertical="center"/>
    </xf>
    <xf numFmtId="0" fontId="27" fillId="0" borderId="48" xfId="0" applyFont="1" applyBorder="1" applyAlignment="1">
      <alignment horizontal="left" vertical="center"/>
    </xf>
    <xf numFmtId="0" fontId="27" fillId="0" borderId="49" xfId="0" applyFont="1" applyBorder="1" applyAlignment="1">
      <alignment horizontal="left" vertical="center"/>
    </xf>
    <xf numFmtId="0" fontId="27" fillId="0" borderId="50" xfId="0" applyFont="1" applyBorder="1" applyAlignment="1">
      <alignment horizontal="left" vertical="center"/>
    </xf>
    <xf numFmtId="0" fontId="5" fillId="0" borderId="3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9" fillId="0" borderId="0" xfId="0" applyFont="1" applyAlignment="1"/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6" fillId="2" borderId="11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14" fontId="5" fillId="2" borderId="4" xfId="0" applyNumberFormat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18" fillId="0" borderId="22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/>
    </xf>
    <xf numFmtId="0" fontId="18" fillId="0" borderId="24" xfId="0" applyFont="1" applyBorder="1" applyAlignment="1">
      <alignment horizontal="left" vertical="center"/>
    </xf>
    <xf numFmtId="0" fontId="7" fillId="0" borderId="48" xfId="1" applyFont="1" applyBorder="1" applyAlignment="1" applyProtection="1">
      <alignment horizontal="left" vertical="center"/>
    </xf>
    <xf numFmtId="0" fontId="7" fillId="0" borderId="49" xfId="1" applyFont="1" applyBorder="1" applyAlignment="1" applyProtection="1">
      <alignment horizontal="left" vertical="center"/>
    </xf>
    <xf numFmtId="0" fontId="7" fillId="0" borderId="50" xfId="1" applyFont="1" applyBorder="1" applyAlignment="1" applyProtection="1">
      <alignment horizontal="left" vertical="center"/>
    </xf>
    <xf numFmtId="0" fontId="4" fillId="0" borderId="23" xfId="0" applyFont="1" applyBorder="1" applyAlignment="1">
      <alignment horizontal="center" vertical="center"/>
    </xf>
    <xf numFmtId="14" fontId="28" fillId="0" borderId="37" xfId="0" applyNumberFormat="1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5" fillId="0" borderId="0" xfId="0" applyFont="1">
      <alignment vertical="center"/>
    </xf>
    <xf numFmtId="0" fontId="5" fillId="0" borderId="10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42" xfId="0" applyFont="1" applyBorder="1">
      <alignment vertical="center"/>
    </xf>
    <xf numFmtId="0" fontId="14" fillId="0" borderId="11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1" fillId="0" borderId="37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8" fillId="0" borderId="5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52" xfId="0" applyFont="1" applyBorder="1" applyAlignment="1">
      <alignment horizontal="left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C1:S71"/>
  <sheetViews>
    <sheetView tabSelected="1" zoomScaleNormal="100" zoomScaleSheetLayoutView="100" workbookViewId="0">
      <selection activeCell="D1" sqref="D1:P1"/>
    </sheetView>
  </sheetViews>
  <sheetFormatPr defaultColWidth="9" defaultRowHeight="15.75"/>
  <cols>
    <col min="1" max="2" width="1.75" style="3" customWidth="1"/>
    <col min="3" max="3" width="1.125" style="3" customWidth="1"/>
    <col min="4" max="4" width="2.25" style="3" customWidth="1"/>
    <col min="5" max="5" width="3.625" style="3" customWidth="1"/>
    <col min="6" max="6" width="4.375" style="3" customWidth="1"/>
    <col min="7" max="7" width="6.75" style="3" customWidth="1"/>
    <col min="8" max="8" width="13" style="3" bestFit="1" customWidth="1"/>
    <col min="9" max="9" width="8" style="3" customWidth="1"/>
    <col min="10" max="10" width="7.75" style="3" customWidth="1"/>
    <col min="11" max="11" width="10.75" style="3" bestFit="1" customWidth="1"/>
    <col min="12" max="12" width="7.75" style="3" customWidth="1"/>
    <col min="13" max="13" width="9.125" style="3" customWidth="1"/>
    <col min="14" max="15" width="10.75" style="3" bestFit="1" customWidth="1"/>
    <col min="16" max="16" width="16.5" style="3" customWidth="1"/>
    <col min="17" max="17" width="1.25" style="3" customWidth="1"/>
    <col min="18" max="18" width="1.75" style="3" customWidth="1"/>
    <col min="19" max="16384" width="9" style="3"/>
  </cols>
  <sheetData>
    <row r="1" spans="4:16" ht="30.75" thickBot="1">
      <c r="D1" s="136" t="s">
        <v>74</v>
      </c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</row>
    <row r="2" spans="4:16" ht="27.75" customHeight="1" thickTop="1">
      <c r="D2" s="141" t="s">
        <v>69</v>
      </c>
      <c r="E2" s="142"/>
      <c r="F2" s="142"/>
      <c r="G2" s="142"/>
      <c r="H2" s="143"/>
      <c r="I2" s="143"/>
      <c r="J2" s="143"/>
      <c r="K2" s="143"/>
      <c r="L2" s="143"/>
      <c r="M2" s="143"/>
      <c r="N2" s="143"/>
      <c r="O2" s="143"/>
      <c r="P2" s="144"/>
    </row>
    <row r="3" spans="4:16" ht="6" customHeight="1" thickBot="1">
      <c r="D3" s="37"/>
      <c r="E3" s="33"/>
      <c r="F3" s="68"/>
      <c r="G3" s="33"/>
      <c r="H3" s="38"/>
      <c r="I3" s="38"/>
      <c r="J3" s="38"/>
      <c r="K3" s="38"/>
      <c r="L3" s="38"/>
      <c r="M3" s="38"/>
      <c r="N3" s="38"/>
      <c r="O3" s="38"/>
      <c r="P3" s="39"/>
    </row>
    <row r="4" spans="4:16" ht="17.649999999999999" customHeight="1" thickTop="1" thickBot="1">
      <c r="D4" s="37"/>
      <c r="E4" s="33"/>
      <c r="F4" s="45"/>
      <c r="G4" s="43" t="s">
        <v>79</v>
      </c>
      <c r="H4" s="41"/>
      <c r="I4" s="41"/>
      <c r="J4" s="41"/>
      <c r="K4" s="41"/>
      <c r="L4" s="41"/>
      <c r="M4" s="41"/>
      <c r="N4" s="41"/>
      <c r="O4" s="41"/>
      <c r="P4" s="42"/>
    </row>
    <row r="5" spans="4:16" ht="17.649999999999999" customHeight="1" thickTop="1" thickBot="1">
      <c r="D5" s="37"/>
      <c r="E5" s="33"/>
      <c r="F5" s="66"/>
      <c r="G5" s="43" t="s">
        <v>80</v>
      </c>
      <c r="H5" s="41"/>
      <c r="I5" s="41"/>
      <c r="J5" s="41"/>
      <c r="K5" s="41"/>
      <c r="L5" s="41"/>
      <c r="M5" s="41"/>
      <c r="N5" s="41"/>
      <c r="O5" s="41"/>
      <c r="P5" s="42"/>
    </row>
    <row r="6" spans="4:16" ht="17.649999999999999" customHeight="1" thickTop="1" thickBot="1">
      <c r="D6" s="37"/>
      <c r="E6" s="33"/>
      <c r="F6" s="67"/>
      <c r="G6" s="44" t="s">
        <v>78</v>
      </c>
      <c r="H6" s="41"/>
      <c r="I6" s="41"/>
      <c r="J6" s="41"/>
      <c r="K6" s="41"/>
      <c r="L6" s="41"/>
      <c r="M6" s="41"/>
      <c r="N6" s="41"/>
      <c r="O6" s="41"/>
      <c r="P6" s="42"/>
    </row>
    <row r="7" spans="4:16" ht="17.649999999999999" customHeight="1" thickTop="1" thickBot="1">
      <c r="D7" s="37"/>
      <c r="E7" s="33"/>
      <c r="F7" s="45"/>
      <c r="G7" s="44" t="s">
        <v>65</v>
      </c>
      <c r="H7" s="41"/>
      <c r="I7" s="41"/>
      <c r="J7" s="41"/>
      <c r="K7" s="41"/>
      <c r="L7" s="41"/>
      <c r="M7" s="41"/>
      <c r="N7" s="41"/>
      <c r="O7" s="41"/>
      <c r="P7" s="42"/>
    </row>
    <row r="8" spans="4:16" ht="17.649999999999999" customHeight="1" thickTop="1">
      <c r="D8" s="37"/>
      <c r="E8" s="33"/>
      <c r="F8" s="64"/>
      <c r="G8" s="43" t="s">
        <v>67</v>
      </c>
      <c r="H8" s="41"/>
      <c r="I8" s="41"/>
      <c r="J8" s="41"/>
      <c r="K8" s="41"/>
      <c r="L8" s="41"/>
      <c r="M8" s="41"/>
      <c r="N8" s="41"/>
      <c r="O8" s="41"/>
      <c r="P8" s="42"/>
    </row>
    <row r="9" spans="4:16" ht="18.75" customHeight="1">
      <c r="D9" s="37"/>
      <c r="E9" s="33"/>
      <c r="F9" s="43"/>
      <c r="G9" s="43" t="s">
        <v>73</v>
      </c>
      <c r="H9" s="41"/>
      <c r="I9" s="41"/>
      <c r="J9" s="41"/>
      <c r="K9" s="41"/>
      <c r="L9" s="41"/>
      <c r="M9" s="41"/>
      <c r="N9" s="41"/>
      <c r="O9" s="41"/>
      <c r="P9" s="42"/>
    </row>
    <row r="10" spans="4:16" ht="5.65" customHeight="1" thickBot="1">
      <c r="D10" s="34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6"/>
    </row>
    <row r="11" spans="4:16" ht="9" customHeight="1" thickTop="1" thickBot="1"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</row>
    <row r="12" spans="4:16" ht="20.25" thickBot="1">
      <c r="D12" s="152"/>
      <c r="E12" s="70"/>
      <c r="F12" s="70"/>
      <c r="G12" s="153"/>
      <c r="H12" s="54" t="s">
        <v>54</v>
      </c>
      <c r="I12" s="149">
        <f ca="1">TODAY()</f>
        <v>46142</v>
      </c>
      <c r="J12" s="150"/>
      <c r="K12" s="151"/>
      <c r="L12" s="139" t="s">
        <v>44</v>
      </c>
      <c r="M12" s="140"/>
      <c r="N12" s="49" t="s">
        <v>17</v>
      </c>
      <c r="O12" s="137" t="str">
        <f ca="1">MID(CELL("filename",O12),FIND("[",CELL("filename",O12))+1,6)</f>
        <v>PCR_re</v>
      </c>
      <c r="P12" s="138"/>
    </row>
    <row r="13" spans="4:16">
      <c r="D13" s="117" t="s">
        <v>58</v>
      </c>
      <c r="E13" s="118"/>
      <c r="F13" s="118"/>
      <c r="G13" s="119"/>
      <c r="H13" s="53" t="s">
        <v>18</v>
      </c>
      <c r="I13" s="105"/>
      <c r="J13" s="106"/>
      <c r="K13" s="106"/>
      <c r="L13" s="106"/>
      <c r="M13" s="106"/>
      <c r="N13" s="106"/>
      <c r="O13" s="106"/>
      <c r="P13" s="107"/>
    </row>
    <row r="14" spans="4:16">
      <c r="D14" s="120"/>
      <c r="E14" s="121"/>
      <c r="F14" s="121"/>
      <c r="G14" s="122"/>
      <c r="H14" s="52" t="s">
        <v>51</v>
      </c>
      <c r="I14" s="69" t="s">
        <v>19</v>
      </c>
      <c r="J14" s="70"/>
      <c r="K14" s="70"/>
      <c r="L14" s="70"/>
      <c r="M14" s="70"/>
      <c r="N14" s="70"/>
      <c r="O14" s="70"/>
      <c r="P14" s="71"/>
    </row>
    <row r="15" spans="4:16">
      <c r="D15" s="120"/>
      <c r="E15" s="121"/>
      <c r="F15" s="121"/>
      <c r="G15" s="122"/>
      <c r="H15" s="52" t="s">
        <v>20</v>
      </c>
      <c r="I15" s="111"/>
      <c r="J15" s="112"/>
      <c r="K15" s="112"/>
      <c r="L15" s="113"/>
      <c r="M15" s="114" t="s">
        <v>14</v>
      </c>
      <c r="N15" s="115"/>
      <c r="O15" s="100"/>
      <c r="P15" s="101"/>
    </row>
    <row r="16" spans="4:16">
      <c r="D16" s="120"/>
      <c r="E16" s="121"/>
      <c r="F16" s="121"/>
      <c r="G16" s="122"/>
      <c r="H16" s="52" t="s">
        <v>21</v>
      </c>
      <c r="I16" s="69"/>
      <c r="J16" s="70"/>
      <c r="K16" s="70"/>
      <c r="L16" s="70"/>
      <c r="M16" s="70"/>
      <c r="N16" s="70"/>
      <c r="O16" s="70"/>
      <c r="P16" s="71"/>
    </row>
    <row r="17" spans="4:19" ht="16.5" thickBot="1">
      <c r="D17" s="120"/>
      <c r="E17" s="121"/>
      <c r="F17" s="121"/>
      <c r="G17" s="122"/>
      <c r="H17" s="54" t="s">
        <v>22</v>
      </c>
      <c r="I17" s="145"/>
      <c r="J17" s="146"/>
      <c r="K17" s="146"/>
      <c r="L17" s="146"/>
      <c r="M17" s="146"/>
      <c r="N17" s="146"/>
      <c r="O17" s="146"/>
      <c r="P17" s="147"/>
    </row>
    <row r="18" spans="4:19">
      <c r="D18" s="117" t="s">
        <v>59</v>
      </c>
      <c r="E18" s="118"/>
      <c r="F18" s="118"/>
      <c r="G18" s="119"/>
      <c r="H18" s="53" t="s">
        <v>53</v>
      </c>
      <c r="I18" s="105"/>
      <c r="J18" s="106"/>
      <c r="K18" s="106"/>
      <c r="L18" s="106"/>
      <c r="M18" s="106"/>
      <c r="N18" s="106"/>
      <c r="O18" s="106"/>
      <c r="P18" s="107"/>
    </row>
    <row r="19" spans="4:19">
      <c r="D19" s="120"/>
      <c r="E19" s="121"/>
      <c r="F19" s="121"/>
      <c r="G19" s="122"/>
      <c r="H19" s="52" t="s">
        <v>51</v>
      </c>
      <c r="I19" s="69" t="s">
        <v>19</v>
      </c>
      <c r="J19" s="70"/>
      <c r="K19" s="70"/>
      <c r="L19" s="70"/>
      <c r="M19" s="70"/>
      <c r="N19" s="70"/>
      <c r="O19" s="70"/>
      <c r="P19" s="71"/>
    </row>
    <row r="20" spans="4:19">
      <c r="D20" s="120"/>
      <c r="E20" s="121"/>
      <c r="F20" s="121"/>
      <c r="G20" s="122"/>
      <c r="H20" s="52" t="s">
        <v>20</v>
      </c>
      <c r="I20" s="111"/>
      <c r="J20" s="112"/>
      <c r="K20" s="112"/>
      <c r="L20" s="113"/>
      <c r="M20" s="114" t="s">
        <v>14</v>
      </c>
      <c r="N20" s="115"/>
      <c r="O20" s="100"/>
      <c r="P20" s="101"/>
    </row>
    <row r="21" spans="4:19">
      <c r="D21" s="120"/>
      <c r="E21" s="121"/>
      <c r="F21" s="121"/>
      <c r="G21" s="122"/>
      <c r="H21" s="52" t="s">
        <v>52</v>
      </c>
      <c r="I21" s="69"/>
      <c r="J21" s="70"/>
      <c r="K21" s="70"/>
      <c r="L21" s="70"/>
      <c r="M21" s="70"/>
      <c r="N21" s="70"/>
      <c r="O21" s="70"/>
      <c r="P21" s="71"/>
    </row>
    <row r="22" spans="4:19" ht="16.5" thickBot="1">
      <c r="D22" s="123"/>
      <c r="E22" s="124"/>
      <c r="F22" s="124"/>
      <c r="G22" s="125"/>
      <c r="H22" s="54" t="s">
        <v>22</v>
      </c>
      <c r="I22" s="108"/>
      <c r="J22" s="109"/>
      <c r="K22" s="109"/>
      <c r="L22" s="109"/>
      <c r="M22" s="109"/>
      <c r="N22" s="109"/>
      <c r="O22" s="109"/>
      <c r="P22" s="110"/>
    </row>
    <row r="23" spans="4:19" ht="9.75" customHeight="1" thickBot="1">
      <c r="D23" s="50"/>
      <c r="E23" s="50"/>
      <c r="F23" s="50"/>
      <c r="G23" s="50"/>
      <c r="H23" s="51"/>
    </row>
    <row r="24" spans="4:19" ht="18.75" customHeight="1" thickBot="1">
      <c r="D24" s="100" t="s">
        <v>23</v>
      </c>
      <c r="E24" s="112"/>
      <c r="F24" s="112"/>
      <c r="G24" s="112"/>
      <c r="H24" s="112"/>
      <c r="I24" s="91" t="s">
        <v>61</v>
      </c>
      <c r="J24" s="92"/>
      <c r="K24" s="93" t="s">
        <v>68</v>
      </c>
      <c r="L24" s="94"/>
      <c r="M24" s="63"/>
      <c r="N24" s="63"/>
      <c r="O24" s="63"/>
      <c r="P24" s="63"/>
    </row>
    <row r="25" spans="4:19" ht="15.4" customHeight="1" thickBot="1">
      <c r="D25" s="117" t="s">
        <v>60</v>
      </c>
      <c r="E25" s="118"/>
      <c r="F25" s="118"/>
      <c r="G25" s="119"/>
      <c r="H25" s="4" t="s">
        <v>57</v>
      </c>
      <c r="I25" s="85" t="s">
        <v>77</v>
      </c>
      <c r="J25" s="86"/>
      <c r="K25" s="86"/>
      <c r="L25" s="87"/>
      <c r="M25" s="88"/>
      <c r="N25" s="89"/>
      <c r="O25" s="90"/>
      <c r="P25" s="90"/>
      <c r="S25" s="7"/>
    </row>
    <row r="26" spans="4:19" ht="16.5" thickBot="1">
      <c r="D26" s="120"/>
      <c r="E26" s="121"/>
      <c r="F26" s="121"/>
      <c r="G26" s="122"/>
      <c r="H26" s="54" t="s">
        <v>56</v>
      </c>
      <c r="I26" s="74"/>
      <c r="J26" s="75"/>
      <c r="K26" s="75"/>
      <c r="L26" s="75"/>
      <c r="M26" s="75"/>
      <c r="N26" s="75"/>
      <c r="O26" s="75"/>
      <c r="P26" s="76"/>
    </row>
    <row r="27" spans="4:19" ht="31.5" customHeight="1" thickBot="1">
      <c r="D27" s="123"/>
      <c r="E27" s="124"/>
      <c r="F27" s="124"/>
      <c r="G27" s="125"/>
      <c r="H27" s="52" t="s">
        <v>55</v>
      </c>
      <c r="I27" s="102"/>
      <c r="J27" s="103"/>
      <c r="K27" s="103"/>
      <c r="L27" s="103"/>
      <c r="M27" s="103"/>
      <c r="N27" s="103"/>
      <c r="O27" s="103"/>
      <c r="P27" s="104"/>
    </row>
    <row r="28" spans="4:19" ht="8.25" customHeight="1" thickBot="1">
      <c r="D28" s="5"/>
      <c r="E28" s="5"/>
      <c r="F28" s="5"/>
      <c r="G28" s="5"/>
      <c r="H28" s="6"/>
      <c r="I28" s="56"/>
      <c r="J28" s="56"/>
      <c r="K28" s="55"/>
      <c r="L28" s="55"/>
      <c r="M28" s="55"/>
      <c r="N28" s="55"/>
      <c r="O28" s="55"/>
      <c r="P28" s="55"/>
    </row>
    <row r="29" spans="4:19" ht="16.5" thickBot="1">
      <c r="D29" s="79" t="s">
        <v>24</v>
      </c>
      <c r="E29" s="80"/>
      <c r="F29" s="80"/>
      <c r="G29" s="80"/>
      <c r="H29" s="80"/>
      <c r="I29" s="83" t="s">
        <v>71</v>
      </c>
      <c r="J29" s="84"/>
      <c r="K29" s="81" t="s">
        <v>72</v>
      </c>
      <c r="L29" s="82"/>
      <c r="M29" s="82"/>
      <c r="N29" s="82"/>
      <c r="O29" s="82"/>
      <c r="P29" s="82"/>
    </row>
    <row r="30" spans="4:19" ht="15" customHeight="1" thickBot="1">
      <c r="D30" s="126" t="s">
        <v>62</v>
      </c>
      <c r="E30" s="127"/>
      <c r="F30" s="127"/>
      <c r="G30" s="128"/>
      <c r="H30" s="62" t="s">
        <v>63</v>
      </c>
      <c r="I30" s="95"/>
      <c r="J30" s="96"/>
      <c r="K30" s="96"/>
      <c r="L30" s="96"/>
      <c r="M30" s="97"/>
      <c r="N30" s="58" t="s">
        <v>66</v>
      </c>
      <c r="O30" s="57"/>
      <c r="P30" s="57"/>
    </row>
    <row r="31" spans="4:19" ht="18.75" customHeight="1">
      <c r="D31" s="129"/>
      <c r="E31" s="130"/>
      <c r="F31" s="130"/>
      <c r="G31" s="131"/>
      <c r="H31" s="53" t="s">
        <v>18</v>
      </c>
      <c r="I31" s="170" t="str" cm="1">
        <f t="array" ref="I31">_xlfn.SWITCH(I30,"お客様情報欄と同じ(以下欄の住所等の記載は不要です)",I13,"代理店様情報と同じ(以下欄の住所等の記載は不要です)",I18,,"-","その他 (以下の送付先欄に必要事項をご記入ください)","")</f>
        <v>-</v>
      </c>
      <c r="J31" s="171"/>
      <c r="K31" s="171"/>
      <c r="L31" s="171"/>
      <c r="M31" s="171"/>
      <c r="N31" s="171"/>
      <c r="O31" s="171"/>
      <c r="P31" s="172"/>
    </row>
    <row r="32" spans="4:19">
      <c r="D32" s="129"/>
      <c r="E32" s="130"/>
      <c r="F32" s="130"/>
      <c r="G32" s="131"/>
      <c r="H32" s="52" t="s">
        <v>51</v>
      </c>
      <c r="I32" s="69" t="str" cm="1">
        <f t="array" ref="I32">_xlfn.SWITCH(I30,"お客様情報欄と同じ(以下欄の住所等の記載は不要です)",I14,"代理店様情報と同じ(以下欄の住所等の記載は不要です)",I19,,"-","その他 (以下の送付先欄に必要事項をご記入ください)","")</f>
        <v>-</v>
      </c>
      <c r="J32" s="70"/>
      <c r="K32" s="70"/>
      <c r="L32" s="70"/>
      <c r="M32" s="70"/>
      <c r="N32" s="70"/>
      <c r="O32" s="70"/>
      <c r="P32" s="71"/>
    </row>
    <row r="33" spans="3:17">
      <c r="D33" s="129"/>
      <c r="E33" s="130"/>
      <c r="F33" s="130"/>
      <c r="G33" s="131"/>
      <c r="H33" s="52" t="s">
        <v>20</v>
      </c>
      <c r="I33" s="69" t="str" cm="1">
        <f t="array" ref="I33">_xlfn.SWITCH(I30,"お客様情報欄と同じ(以下欄の住所等の記載は不要です)",I15,"代理店様情報と同じ(以下欄の住所等の記載は不要です)",I20,,"-","その他 (以下の送付先欄に必要事項をご記入ください)","")</f>
        <v>-</v>
      </c>
      <c r="J33" s="70"/>
      <c r="K33" s="70"/>
      <c r="L33" s="70"/>
      <c r="M33" s="70"/>
      <c r="N33" s="70"/>
      <c r="O33" s="70"/>
      <c r="P33" s="71"/>
    </row>
    <row r="34" spans="3:17">
      <c r="D34" s="129"/>
      <c r="E34" s="130"/>
      <c r="F34" s="130"/>
      <c r="G34" s="131"/>
      <c r="H34" s="52" t="s">
        <v>21</v>
      </c>
      <c r="I34" s="69" t="str" cm="1">
        <f t="array" ref="I34">_xlfn.SWITCH(I30,"お客様情報欄と同じ(以下欄の住所等の記載は不要です)",I16,"代理店様情報と同じ(以下欄の住所等の記載は不要です)",I21,,"-","その他 (以下の送付先欄に必要事項をご記入ください)","")</f>
        <v>-</v>
      </c>
      <c r="J34" s="70"/>
      <c r="K34" s="70"/>
      <c r="L34" s="70"/>
      <c r="M34" s="70"/>
      <c r="N34" s="70"/>
      <c r="O34" s="70"/>
      <c r="P34" s="71"/>
    </row>
    <row r="35" spans="3:17" ht="16.5" thickBot="1">
      <c r="D35" s="132"/>
      <c r="E35" s="133"/>
      <c r="F35" s="133"/>
      <c r="G35" s="134"/>
      <c r="H35" s="52" t="s">
        <v>22</v>
      </c>
      <c r="I35" s="145" t="str" cm="1">
        <f t="array" ref="I35">_xlfn.SWITCH(I30,"お客様情報欄と同じ(以下欄の住所等の記載は不要です)",I17,"代理店様情報と同じ(以下欄の住所等の記載は不要です)",I22,,"-","その他 (以下の送付先欄に必要事項をご記入ください)","")</f>
        <v>-</v>
      </c>
      <c r="J35" s="146"/>
      <c r="K35" s="146"/>
      <c r="L35" s="146"/>
      <c r="M35" s="146"/>
      <c r="N35" s="146"/>
      <c r="O35" s="146"/>
      <c r="P35" s="147"/>
    </row>
    <row r="36" spans="3:17" ht="14.25" customHeight="1" thickBot="1">
      <c r="D36" s="8"/>
      <c r="E36" s="8"/>
      <c r="F36" s="8"/>
      <c r="G36" s="8"/>
      <c r="H36" s="9"/>
      <c r="I36" s="10"/>
      <c r="J36" s="11"/>
      <c r="K36" s="11"/>
      <c r="L36" s="11"/>
      <c r="M36" s="11"/>
      <c r="N36" s="11"/>
      <c r="O36" s="11"/>
      <c r="P36" s="11"/>
    </row>
    <row r="37" spans="3:17" ht="21">
      <c r="C37" s="12"/>
      <c r="D37" s="175" t="s">
        <v>25</v>
      </c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3"/>
    </row>
    <row r="38" spans="3:17" ht="15" customHeight="1">
      <c r="C38" s="14"/>
      <c r="D38" s="11" t="s">
        <v>12</v>
      </c>
      <c r="E38" s="11"/>
      <c r="F38" s="11"/>
      <c r="G38" s="11"/>
      <c r="H38" s="15"/>
      <c r="I38" s="15"/>
      <c r="J38" s="15"/>
      <c r="K38" s="15"/>
      <c r="L38" s="8"/>
      <c r="M38" s="173" t="s">
        <v>75</v>
      </c>
      <c r="N38" s="77"/>
      <c r="O38" s="77"/>
      <c r="P38" s="77"/>
      <c r="Q38" s="16"/>
    </row>
    <row r="39" spans="3:17">
      <c r="C39" s="14"/>
      <c r="D39" s="11" t="s">
        <v>13</v>
      </c>
      <c r="E39" s="11"/>
      <c r="F39" s="11"/>
      <c r="G39" s="11"/>
      <c r="H39" s="15"/>
      <c r="I39" s="15"/>
      <c r="J39" s="15"/>
      <c r="K39" s="15"/>
      <c r="L39" s="8"/>
      <c r="M39" s="174"/>
      <c r="N39" s="78"/>
      <c r="O39" s="78"/>
      <c r="P39" s="78"/>
      <c r="Q39" s="16"/>
    </row>
    <row r="40" spans="3:17">
      <c r="C40" s="14"/>
      <c r="D40" s="11"/>
      <c r="E40" s="11"/>
      <c r="F40" s="11"/>
      <c r="G40" s="11"/>
      <c r="H40" s="15"/>
      <c r="I40" s="15"/>
      <c r="J40" s="15"/>
      <c r="K40" s="15"/>
      <c r="L40" s="15"/>
      <c r="M40" s="15"/>
      <c r="N40" s="65" t="s">
        <v>76</v>
      </c>
      <c r="O40" s="15"/>
      <c r="P40" s="15"/>
      <c r="Q40" s="16"/>
    </row>
    <row r="41" spans="3:17" ht="16.5" thickBot="1">
      <c r="C41" s="14"/>
      <c r="D41" s="46" t="s">
        <v>26</v>
      </c>
      <c r="E41" s="47"/>
      <c r="F41" s="47"/>
      <c r="G41" s="48"/>
      <c r="L41" s="116" t="s">
        <v>50</v>
      </c>
      <c r="M41" s="116"/>
      <c r="N41" s="116"/>
      <c r="O41" s="116"/>
      <c r="P41" s="116"/>
      <c r="Q41" s="16"/>
    </row>
    <row r="42" spans="3:17" ht="17.25" thickTop="1" thickBot="1">
      <c r="C42" s="14"/>
      <c r="D42" s="158" t="s">
        <v>27</v>
      </c>
      <c r="E42" s="159"/>
      <c r="F42" s="159"/>
      <c r="G42" s="159"/>
      <c r="H42" s="159"/>
      <c r="I42" s="159"/>
      <c r="J42" s="159"/>
      <c r="K42" s="160"/>
      <c r="L42" s="17" t="s">
        <v>49</v>
      </c>
      <c r="M42" s="18" t="s">
        <v>28</v>
      </c>
      <c r="N42" s="135"/>
      <c r="O42" s="135"/>
      <c r="P42" s="135"/>
      <c r="Q42" s="16"/>
    </row>
    <row r="43" spans="3:17" ht="17.25" thickTop="1" thickBot="1">
      <c r="C43" s="14"/>
      <c r="D43" s="158" t="s">
        <v>29</v>
      </c>
      <c r="E43" s="159"/>
      <c r="F43" s="159"/>
      <c r="G43" s="159"/>
      <c r="H43" s="159"/>
      <c r="I43" s="159"/>
      <c r="J43" s="159"/>
      <c r="K43" s="160"/>
      <c r="L43" s="17"/>
      <c r="M43" s="18" t="s">
        <v>30</v>
      </c>
      <c r="N43" s="135"/>
      <c r="O43" s="135"/>
      <c r="P43" s="135"/>
      <c r="Q43" s="16"/>
    </row>
    <row r="44" spans="3:17" ht="17.25" thickTop="1" thickBot="1">
      <c r="C44" s="14"/>
      <c r="D44" s="158" t="s">
        <v>31</v>
      </c>
      <c r="E44" s="159"/>
      <c r="F44" s="159"/>
      <c r="G44" s="159"/>
      <c r="H44" s="159"/>
      <c r="I44" s="159"/>
      <c r="J44" s="159"/>
      <c r="K44" s="160"/>
      <c r="L44" s="17"/>
      <c r="M44" s="18" t="s">
        <v>32</v>
      </c>
      <c r="N44" s="135"/>
      <c r="O44" s="135"/>
      <c r="P44" s="135"/>
      <c r="Q44" s="16"/>
    </row>
    <row r="45" spans="3:17" ht="17.25" thickTop="1" thickBot="1">
      <c r="C45" s="14"/>
      <c r="D45" s="158" t="s">
        <v>33</v>
      </c>
      <c r="E45" s="159"/>
      <c r="F45" s="159"/>
      <c r="G45" s="159"/>
      <c r="H45" s="159"/>
      <c r="I45" s="159"/>
      <c r="J45" s="159"/>
      <c r="K45" s="160"/>
      <c r="L45" s="17"/>
      <c r="M45" s="18" t="s">
        <v>34</v>
      </c>
      <c r="N45" s="135"/>
      <c r="O45" s="135"/>
      <c r="P45" s="135"/>
      <c r="Q45" s="16"/>
    </row>
    <row r="46" spans="3:17" ht="12.75" customHeight="1" thickTop="1">
      <c r="C46" s="14"/>
      <c r="L46" s="15"/>
      <c r="M46" s="15"/>
      <c r="N46" s="9"/>
      <c r="Q46" s="16"/>
    </row>
    <row r="47" spans="3:17">
      <c r="C47" s="14"/>
      <c r="D47" s="157" t="s">
        <v>35</v>
      </c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6"/>
    </row>
    <row r="48" spans="3:17">
      <c r="C48" s="14"/>
      <c r="D48" s="157" t="s">
        <v>36</v>
      </c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6"/>
    </row>
    <row r="49" spans="3:17" ht="2.65" customHeight="1">
      <c r="C49" s="14"/>
      <c r="D49" s="19" t="s">
        <v>1</v>
      </c>
      <c r="E49" s="19"/>
      <c r="F49" s="19"/>
      <c r="G49" s="19"/>
      <c r="Q49" s="16"/>
    </row>
    <row r="50" spans="3:17" s="22" customFormat="1" ht="15" customHeight="1">
      <c r="C50" s="20"/>
      <c r="D50" s="73" t="s">
        <v>43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21"/>
    </row>
    <row r="51" spans="3:17" s="22" customFormat="1" ht="15" customHeight="1">
      <c r="C51" s="20"/>
      <c r="D51" s="73" t="s">
        <v>42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21"/>
    </row>
    <row r="52" spans="3:17" s="22" customFormat="1" ht="15" customHeight="1">
      <c r="C52" s="20"/>
      <c r="D52" s="72" t="s">
        <v>37</v>
      </c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21"/>
    </row>
    <row r="53" spans="3:17" s="22" customFormat="1" ht="15" customHeight="1">
      <c r="C53" s="20"/>
      <c r="D53" s="73" t="s">
        <v>38</v>
      </c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21"/>
    </row>
    <row r="54" spans="3:17" s="22" customFormat="1" ht="15" customHeight="1">
      <c r="C54" s="20"/>
      <c r="D54" s="72" t="s">
        <v>39</v>
      </c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21"/>
    </row>
    <row r="55" spans="3:17" s="22" customFormat="1" ht="15" customHeight="1">
      <c r="C55" s="20"/>
      <c r="D55" s="73" t="s">
        <v>40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21"/>
    </row>
    <row r="56" spans="3:17" s="22" customFormat="1" ht="3" customHeight="1" thickBot="1">
      <c r="C56" s="23"/>
      <c r="D56" s="24" t="s">
        <v>0</v>
      </c>
      <c r="E56" s="24"/>
      <c r="F56" s="24"/>
      <c r="G56" s="24"/>
      <c r="H56" s="25"/>
      <c r="I56" s="25"/>
      <c r="J56" s="25"/>
      <c r="K56" s="25"/>
      <c r="L56" s="25"/>
      <c r="M56" s="25"/>
      <c r="N56" s="25"/>
      <c r="O56" s="25"/>
      <c r="P56" s="25"/>
      <c r="Q56" s="26"/>
    </row>
    <row r="57" spans="3:17" s="22" customFormat="1" ht="9" customHeight="1">
      <c r="D57" s="27"/>
      <c r="E57" s="27"/>
      <c r="F57" s="27"/>
      <c r="G57" s="27"/>
    </row>
    <row r="58" spans="3:17" s="22" customFormat="1" ht="16.5" thickBot="1">
      <c r="D58" s="28" t="s">
        <v>41</v>
      </c>
      <c r="E58" s="28"/>
      <c r="F58" s="28"/>
      <c r="G58" s="28"/>
    </row>
    <row r="59" spans="3:17" s="22" customFormat="1" ht="32.65" customHeight="1" thickBot="1">
      <c r="D59" s="167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</row>
    <row r="60" spans="3:17" s="22" customFormat="1" ht="7.5" customHeight="1">
      <c r="D60" s="27"/>
      <c r="E60" s="27"/>
      <c r="F60" s="27"/>
      <c r="G60" s="27"/>
    </row>
    <row r="61" spans="3:17" ht="4.1500000000000004" customHeight="1">
      <c r="D61" s="32"/>
      <c r="E61" s="32"/>
      <c r="F61" s="32"/>
      <c r="G61" s="32"/>
      <c r="H61" s="32"/>
      <c r="I61" s="32"/>
      <c r="J61" s="32"/>
      <c r="K61" s="32"/>
      <c r="L61" s="32"/>
    </row>
    <row r="62" spans="3:17" ht="15" customHeight="1">
      <c r="D62" s="161" t="s">
        <v>82</v>
      </c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3"/>
    </row>
    <row r="63" spans="3:17" ht="107.45" customHeight="1">
      <c r="D63" s="164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6"/>
    </row>
    <row r="64" spans="3:17" ht="6" customHeight="1">
      <c r="D64" s="59"/>
      <c r="E64" s="59"/>
      <c r="F64" s="59"/>
      <c r="G64" s="59"/>
      <c r="H64" s="59"/>
      <c r="I64" s="59"/>
      <c r="J64" s="59"/>
      <c r="K64" s="59"/>
      <c r="L64" s="31"/>
      <c r="M64" s="60"/>
      <c r="N64" s="60"/>
      <c r="O64" s="60"/>
      <c r="P64" s="60"/>
    </row>
    <row r="65" spans="4:16" ht="57.6" customHeight="1">
      <c r="D65" s="154" t="s">
        <v>64</v>
      </c>
      <c r="E65" s="155"/>
      <c r="F65" s="155"/>
      <c r="G65" s="155"/>
      <c r="H65" s="155"/>
      <c r="I65" s="155"/>
      <c r="J65" s="156"/>
      <c r="K65" s="61"/>
      <c r="L65" s="154" t="s">
        <v>81</v>
      </c>
      <c r="M65" s="155"/>
      <c r="N65" s="155"/>
      <c r="O65" s="155"/>
      <c r="P65" s="156"/>
    </row>
    <row r="66" spans="4:16" ht="4.1500000000000004" customHeight="1">
      <c r="D66" s="99"/>
      <c r="E66" s="99"/>
      <c r="F66" s="99"/>
      <c r="G66" s="99"/>
      <c r="H66" s="99"/>
      <c r="I66" s="99"/>
      <c r="J66" s="99"/>
      <c r="K66" s="99"/>
      <c r="L66" s="31"/>
      <c r="M66" s="3" t="s">
        <v>47</v>
      </c>
    </row>
    <row r="67" spans="4:16" ht="15" customHeight="1">
      <c r="D67" s="98" t="s">
        <v>70</v>
      </c>
      <c r="E67" s="98"/>
      <c r="F67" s="98"/>
      <c r="G67" s="98"/>
      <c r="H67" s="98"/>
      <c r="I67" s="98"/>
      <c r="J67" s="98"/>
      <c r="K67" s="98"/>
      <c r="P67" s="29"/>
    </row>
    <row r="69" spans="4:16">
      <c r="D69" s="30"/>
      <c r="E69" s="30"/>
      <c r="F69" s="30"/>
      <c r="G69" s="30"/>
      <c r="H69" s="31"/>
      <c r="I69" s="31"/>
      <c r="J69" s="31"/>
      <c r="K69" s="31"/>
      <c r="L69" s="31"/>
    </row>
    <row r="70" spans="4:16">
      <c r="D70" s="31"/>
      <c r="E70" s="31"/>
      <c r="F70" s="31"/>
      <c r="G70" s="31"/>
      <c r="H70" s="31"/>
      <c r="I70" s="31"/>
      <c r="J70" s="31"/>
      <c r="K70" s="31"/>
      <c r="L70" s="31"/>
    </row>
    <row r="71" spans="4:16">
      <c r="D71" s="31"/>
      <c r="E71" s="31"/>
      <c r="F71" s="31"/>
      <c r="G71" s="31"/>
      <c r="H71" s="31"/>
      <c r="I71" s="31"/>
      <c r="J71" s="31"/>
      <c r="K71" s="31"/>
      <c r="L71" s="31"/>
    </row>
  </sheetData>
  <mergeCells count="68">
    <mergeCell ref="I34:P34"/>
    <mergeCell ref="I31:P31"/>
    <mergeCell ref="I35:P35"/>
    <mergeCell ref="I33:P33"/>
    <mergeCell ref="M38:M39"/>
    <mergeCell ref="D37:P37"/>
    <mergeCell ref="D65:J65"/>
    <mergeCell ref="L65:P65"/>
    <mergeCell ref="D47:P47"/>
    <mergeCell ref="N42:P42"/>
    <mergeCell ref="N43:P43"/>
    <mergeCell ref="D48:P48"/>
    <mergeCell ref="D42:K42"/>
    <mergeCell ref="D43:K43"/>
    <mergeCell ref="D44:K44"/>
    <mergeCell ref="D45:K45"/>
    <mergeCell ref="N45:P45"/>
    <mergeCell ref="D62:P63"/>
    <mergeCell ref="D59:P59"/>
    <mergeCell ref="D55:P55"/>
    <mergeCell ref="D54:P54"/>
    <mergeCell ref="D53:P53"/>
    <mergeCell ref="D1:P1"/>
    <mergeCell ref="O12:P12"/>
    <mergeCell ref="L12:M12"/>
    <mergeCell ref="D2:P2"/>
    <mergeCell ref="D13:G17"/>
    <mergeCell ref="I13:P13"/>
    <mergeCell ref="I16:P16"/>
    <mergeCell ref="I14:P14"/>
    <mergeCell ref="I17:P17"/>
    <mergeCell ref="I15:L15"/>
    <mergeCell ref="M15:N15"/>
    <mergeCell ref="D11:P11"/>
    <mergeCell ref="I12:K12"/>
    <mergeCell ref="D12:G12"/>
    <mergeCell ref="D67:K67"/>
    <mergeCell ref="D66:K66"/>
    <mergeCell ref="O15:P15"/>
    <mergeCell ref="I27:P27"/>
    <mergeCell ref="I18:P18"/>
    <mergeCell ref="I22:P22"/>
    <mergeCell ref="I20:L20"/>
    <mergeCell ref="M20:N20"/>
    <mergeCell ref="O20:P20"/>
    <mergeCell ref="L41:P41"/>
    <mergeCell ref="D24:H24"/>
    <mergeCell ref="D18:G22"/>
    <mergeCell ref="I32:P32"/>
    <mergeCell ref="D30:G35"/>
    <mergeCell ref="N44:P44"/>
    <mergeCell ref="D25:G27"/>
    <mergeCell ref="I19:P19"/>
    <mergeCell ref="D52:P52"/>
    <mergeCell ref="D51:P51"/>
    <mergeCell ref="D50:P50"/>
    <mergeCell ref="I26:P26"/>
    <mergeCell ref="I21:P21"/>
    <mergeCell ref="N38:P39"/>
    <mergeCell ref="D29:H29"/>
    <mergeCell ref="K29:P29"/>
    <mergeCell ref="I29:J29"/>
    <mergeCell ref="I25:L25"/>
    <mergeCell ref="M25:N25"/>
    <mergeCell ref="O25:P25"/>
    <mergeCell ref="I24:J24"/>
    <mergeCell ref="K24:L24"/>
    <mergeCell ref="I30:M30"/>
  </mergeCells>
  <phoneticPr fontId="1"/>
  <dataValidations count="7">
    <dataValidation type="list" allowBlank="1" showInputMessage="1" showErrorMessage="1" sqref="L42:L45" xr:uid="{00000000-0002-0000-0000-000001000000}">
      <formula1>"NO,除染済,　　　"</formula1>
    </dataValidation>
    <dataValidation showInputMessage="1" showErrorMessage="1" sqref="F9 G4:G9" xr:uid="{00000000-0002-0000-0000-000002000000}"/>
    <dataValidation type="list" showInputMessage="1" showErrorMessage="1" sqref="I29:J29" xr:uid="{00000000-0002-0000-0000-000004000000}">
      <formula1>"代替機必要,　　　　　　　　　　　　　　　,代替機不要(返送箱),"</formula1>
    </dataValidation>
    <dataValidation type="list" errorStyle="warning" showInputMessage="1" sqref="I25:L25" xr:uid="{00000000-0002-0000-0000-000006000000}">
      <formula1>"CronoSTAR96 4ch,CronoSTAR96 6ch,               　,CronoSTAR Portable 2ch,CronoSTAR Portable 4ch,ThermalCyclerGP,"</formula1>
    </dataValidation>
    <dataValidation type="list" showInputMessage="1" sqref="I30:M30" xr:uid="{00000000-0002-0000-0000-000007000000}">
      <formula1>"お客様情報欄と同じ(以下欄の住所等の記載は不要です),代理店様情報と同じ(以下欄の住所等の記載は不要です),,その他 (以下の送付先欄に必要事項をご記入ください)"</formula1>
    </dataValidation>
    <dataValidation type="list" showInputMessage="1" showErrorMessage="1" sqref="F4:F7" xr:uid="{00000000-0002-0000-0000-000003000000}">
      <formula1>"　,✔"</formula1>
    </dataValidation>
    <dataValidation type="list" allowBlank="1" showInputMessage="1" showErrorMessage="1" sqref="I24:J24" xr:uid="{9DB26BB7-64B7-4D89-87CC-D36CDD452630}">
      <formula1>"保証内修理,修理,　　　　,スポット点検（トレサ付）,スポット点検（トレサ無）　"</formula1>
    </dataValidation>
  </dataValidations>
  <printOptions horizontalCentered="1"/>
  <pageMargins left="0.19685039370078741" right="0.19685039370078741" top="0.19685039370078741" bottom="0.11811023622047245" header="0.19685039370078741" footer="0.19685039370078741"/>
  <pageSetup paperSize="9" scale="71" orientation="portrait" r:id="rId1"/>
  <headerFooter>
    <oddFooter>&amp;ROMO22012-3-J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8.75"/>
  <sheetData>
    <row r="1" spans="1:1">
      <c r="A1" t="s">
        <v>48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workbookViewId="0">
      <selection activeCell="F18" sqref="F18"/>
    </sheetView>
  </sheetViews>
  <sheetFormatPr defaultRowHeight="18.75"/>
  <sheetData/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B1:E11"/>
  <sheetViews>
    <sheetView workbookViewId="0">
      <selection activeCell="D6" sqref="D6"/>
    </sheetView>
  </sheetViews>
  <sheetFormatPr defaultRowHeight="18.75"/>
  <cols>
    <col min="2" max="2" width="61" customWidth="1"/>
  </cols>
  <sheetData>
    <row r="1" spans="2:5">
      <c r="B1" s="1" t="s">
        <v>2</v>
      </c>
      <c r="D1" t="s">
        <v>15</v>
      </c>
    </row>
    <row r="2" spans="2:5">
      <c r="B2" s="1" t="s">
        <v>3</v>
      </c>
      <c r="D2" t="s">
        <v>16</v>
      </c>
      <c r="E2" s="40" t="s">
        <v>45</v>
      </c>
    </row>
    <row r="3" spans="2:5">
      <c r="B3" s="1" t="s">
        <v>4</v>
      </c>
      <c r="D3" t="s">
        <v>46</v>
      </c>
    </row>
    <row r="4" spans="2:5">
      <c r="B4" s="2" t="s">
        <v>11</v>
      </c>
    </row>
    <row r="5" spans="2:5">
      <c r="B5" s="1" t="s">
        <v>10</v>
      </c>
    </row>
    <row r="6" spans="2:5">
      <c r="B6" s="1" t="s">
        <v>5</v>
      </c>
    </row>
    <row r="7" spans="2:5">
      <c r="B7" s="1" t="s">
        <v>9</v>
      </c>
    </row>
    <row r="8" spans="2:5">
      <c r="B8" s="1" t="s">
        <v>8</v>
      </c>
    </row>
    <row r="9" spans="2:5">
      <c r="B9" s="1" t="s">
        <v>6</v>
      </c>
    </row>
    <row r="10" spans="2:5">
      <c r="B10" s="2" t="s">
        <v>11</v>
      </c>
    </row>
    <row r="11" spans="2:5">
      <c r="B11" s="1" t="s">
        <v>7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PCR修理依頼書(Mail添付用)</vt:lpstr>
      <vt:lpstr>Sheet1</vt:lpstr>
      <vt:lpstr>写真添付シート</vt:lpstr>
      <vt:lpstr>リスト</vt:lpstr>
    </vt:vector>
  </TitlesOfParts>
  <Company>TaKaRa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新川</dc:creator>
  <cp:lastModifiedBy>新川 雄也</cp:lastModifiedBy>
  <cp:lastPrinted>2024-04-25T06:59:15Z</cp:lastPrinted>
  <dcterms:created xsi:type="dcterms:W3CDTF">2017-12-11T00:12:15Z</dcterms:created>
  <dcterms:modified xsi:type="dcterms:W3CDTF">2026-04-30T02:22:19Z</dcterms:modified>
</cp:coreProperties>
</file>